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28\Desktop\"/>
    </mc:Choice>
  </mc:AlternateContent>
  <bookViews>
    <workbookView xWindow="0" yWindow="0" windowWidth="16920" windowHeight="9045"/>
  </bookViews>
  <sheets>
    <sheet name="工事費内訳書" sheetId="2" r:id="rId1"/>
  </sheets>
  <definedNames>
    <definedName name="_xlnm.Print_Area" localSheetId="0">工事費内訳書!$A$1:$G$44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8" i="2" s="1"/>
  <c r="G36" i="2"/>
  <c r="G35" i="2" s="1"/>
  <c r="G34" i="2" s="1"/>
  <c r="G24" i="2"/>
  <c r="G14" i="2"/>
  <c r="G13" i="2" s="1"/>
  <c r="G12" i="2" s="1"/>
  <c r="G11" i="2" s="1"/>
  <c r="G10" i="2" s="1"/>
  <c r="G43" i="2" s="1"/>
  <c r="G44" i="2" s="1"/>
</calcChain>
</file>

<file path=xl/sharedStrings.xml><?xml version="1.0" encoding="utf-8"?>
<sst xmlns="http://schemas.openxmlformats.org/spreadsheetml/2006/main" count="83" uniqueCount="44">
  <si>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</si>
  <si>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</si>
  <si>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</si>
  <si>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</si>
  <si>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</si>
  <si>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</si>
  <si>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</si>
  <si>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</si>
  <si>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</si>
  <si>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</si>
  <si>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</si>
  <si>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</si>
  <si>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</si>
  <si>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地すべり　木屋平麻衣　排水ボーリング工事</t>
  </si>
  <si>
    <t>工事原価
_x000D_</t>
  </si>
  <si>
    <t>式</t>
  </si>
  <si>
    <t>直接工事費
_x000D_</t>
  </si>
  <si>
    <t>直接工事費（仮設工を除く）
_x000D_</t>
  </si>
  <si>
    <t>水抜きボーリング工
_x000D_</t>
  </si>
  <si>
    <t>水抜きボーリング工
_x000D_1号</t>
  </si>
  <si>
    <t>水抜ボーリング
_x000D_φ66,礫質土</t>
  </si>
  <si>
    <t>ｍ</t>
  </si>
  <si>
    <t>ボーリングマシン移設
_x000D_</t>
  </si>
  <si>
    <t>回</t>
  </si>
  <si>
    <t>水抜ボーリング
_x000D_φ66,軟岩Ⅰ</t>
  </si>
  <si>
    <t>保孔管挿入
_x000D_無孔管</t>
  </si>
  <si>
    <t>保孔管挿入
_x000D_有孔管</t>
  </si>
  <si>
    <t>土工
_x000D_</t>
  </si>
  <si>
    <t>箇所</t>
  </si>
  <si>
    <t>孔口処理工
_x000D_</t>
  </si>
  <si>
    <t>流末処理工
_x000D_</t>
  </si>
  <si>
    <t>足場工
_x000D_</t>
  </si>
  <si>
    <t>空m3</t>
  </si>
  <si>
    <t>水抜きボーリング工
_x000D_2号</t>
  </si>
  <si>
    <t>直接工事費（仮設工）
_x000D_</t>
  </si>
  <si>
    <t>仮設工
_x000D_</t>
  </si>
  <si>
    <t>仮設工
_x000D_2号排水ボーリング工</t>
  </si>
  <si>
    <t>資材運搬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</si>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</sst>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+G12+G34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226.5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23.5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20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230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28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29</v>
      </c>
      <c r="E21" s="18" t="s">
        <v>28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28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32</v>
      </c>
      <c r="F23" s="19">
        <v>34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33</v>
      </c>
      <c r="D24" s="29"/>
      <c r="E24" s="18" t="s">
        <v>15</v>
      </c>
      <c r="F24" s="19">
        <v>1</v>
      </c>
      <c r="G24" s="20">
        <f>+G25+G26+G27+G28+G29+G30+G31+G32+G33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20</v>
      </c>
      <c r="E25" s="18" t="s">
        <v>21</v>
      </c>
      <c r="F25" s="19">
        <v>226.5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22</v>
      </c>
      <c r="E26" s="18" t="s">
        <v>23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24</v>
      </c>
      <c r="E27" s="18" t="s">
        <v>21</v>
      </c>
      <c r="F27" s="19">
        <v>23.5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25</v>
      </c>
      <c r="E28" s="18" t="s">
        <v>21</v>
      </c>
      <c r="F28" s="19">
        <v>20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26</v>
      </c>
      <c r="E29" s="18" t="s">
        <v>21</v>
      </c>
      <c r="F29" s="19">
        <v>230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27</v>
      </c>
      <c r="E30" s="18" t="s">
        <v>28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29</v>
      </c>
      <c r="E31" s="18" t="s">
        <v>28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30</v>
      </c>
      <c r="E32" s="18" t="s">
        <v>28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31</v>
      </c>
      <c r="E33" s="18" t="s">
        <v>32</v>
      </c>
      <c r="F33" s="19">
        <v>36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34</v>
      </c>
      <c r="B34" s="28"/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>
      <c r="A35" s="16"/>
      <c r="B35" s="31" t="s">
        <v>35</v>
      </c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36</v>
      </c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37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30" t="s">
        <v>38</v>
      </c>
      <c r="B38" s="28"/>
      <c r="C38" s="28"/>
      <c r="D38" s="29"/>
      <c r="E38" s="18" t="s">
        <v>15</v>
      </c>
      <c r="F38" s="19">
        <v>1</v>
      </c>
      <c r="G38" s="20">
        <f>+G39+G41</f>
        <v>0</v>
      </c>
      <c r="H38" s="2"/>
      <c r="I38" s="21">
        <v>29</v>
      </c>
      <c r="J38" s="21"/>
    </row>
    <row r="39" spans="1:10" ht="42" customHeight="1">
      <c r="A39" s="30" t="s">
        <v>39</v>
      </c>
      <c r="B39" s="28"/>
      <c r="C39" s="28"/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200</v>
      </c>
    </row>
    <row r="40" spans="1:10" ht="42" customHeight="1">
      <c r="A40" s="30" t="s">
        <v>40</v>
      </c>
      <c r="B40" s="28"/>
      <c r="C40" s="28"/>
      <c r="D40" s="29"/>
      <c r="E40" s="18" t="s">
        <v>15</v>
      </c>
      <c r="F40" s="19">
        <v>1</v>
      </c>
      <c r="G40" s="33"/>
      <c r="H40" s="2"/>
      <c r="I40" s="21">
        <v>31</v>
      </c>
      <c r="J40" s="21"/>
    </row>
    <row r="41" spans="1:10" ht="42" customHeight="1">
      <c r="A41" s="30" t="s">
        <v>41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>
        <v>210</v>
      </c>
    </row>
    <row r="42" spans="1:10" ht="42" customHeight="1">
      <c r="A42" s="30" t="s">
        <v>42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>
        <v>220</v>
      </c>
    </row>
    <row r="43" spans="1:10" ht="42" customHeight="1">
      <c r="A43" s="34" t="s">
        <v>43</v>
      </c>
      <c r="B43" s="35"/>
      <c r="C43" s="35"/>
      <c r="D43" s="36"/>
      <c r="E43" s="37" t="s">
        <v>15</v>
      </c>
      <c r="F43" s="38">
        <v>1</v>
      </c>
      <c r="G43" s="39">
        <f>+G10+G42</f>
        <v>0</v>
      </c>
      <c r="H43" s="40"/>
      <c r="I43" s="41">
        <v>34</v>
      </c>
      <c r="J43" s="41">
        <v>30</v>
      </c>
    </row>
    <row r="44" spans="1:10" ht="42" customHeight="1">
      <c r="A44" s="22" t="s">
        <v>11</v>
      </c>
      <c r="B44" s="23"/>
      <c r="C44" s="23"/>
      <c r="D44" s="24"/>
      <c r="E44" s="25" t="s">
        <v>12</v>
      </c>
      <c r="F44" s="26" t="s">
        <v>12</v>
      </c>
      <c r="G44" s="27">
        <f>G43</f>
        <v>0</v>
      </c>
      <c r="I44" s="21">
        <v>35</v>
      </c>
      <c r="J44" s="21">
        <v>90</v>
      </c>
    </row>
    <row r="45" spans="1:10" ht="42" customHeight="1"/>
    <row r="46" spans="1:10" ht="42" customHeight="1"/>
  </sheetData>
  <sheetProtection algorithmName="SHA-512" hashValue="C5MeR5Pjf4j3gY14LSpLDx8dSkhll2M6R8J+v0JWh9aVqrRcDR9OKh/ekKnVuBSBlmkwEjTGjCw8AJTAsynkzw==" saltValue="z1vCr0mCk5KOcYzv0Qq1ew==" spinCount="100000" sheet="1" objects="1" scenarios="1"/>
  <mergeCells count="22">
    <mergeCell ref="A41:D41"/>
    <mergeCell ref="A42:D42"/>
    <mergeCell ref="A43:D43"/>
    <mergeCell ref="A34:D34"/>
    <mergeCell ref="B35:D35"/>
    <mergeCell ref="C36:D36"/>
    <mergeCell ref="A38:D38"/>
    <mergeCell ref="A39:D39"/>
    <mergeCell ref="A40:D40"/>
    <mergeCell ref="A44:D44"/>
    <mergeCell ref="A10:D10"/>
    <mergeCell ref="A11:D11"/>
    <mergeCell ref="A12:D12"/>
    <mergeCell ref="B13:D13"/>
    <mergeCell ref="C14:D14"/>
    <mergeCell ref="C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Ikegita Natsuki</dc:creator>
  <cp:lastModifiedBy>Ikegita Natsuki</cp:lastModifiedBy>
  <dcterms:created xsi:type="dcterms:W3CDTF">2020-07-22T08:26:00Z</dcterms:created>
  <dcterms:modified xsi:type="dcterms:W3CDTF">2020-07-22T08:26:32Z</dcterms:modified>
</cp:coreProperties>
</file>